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36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G9" i="1"/>
  <c r="H9" i="1"/>
  <c r="I9" i="1"/>
  <c r="F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<sst xmlns="http://schemas.openxmlformats.org/spreadsheetml/2006/main" count="77" uniqueCount="61">
  <si>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</si>
  <si>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</si>
  <si>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</si>
  <si>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</si>
  <si>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</si>
  <si>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</si>
  <si>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</si>
  <si>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</si>
  <si>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</si>
  <si>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</si>
  <si>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</si>
  <si>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</si>
  <si>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</si>
  <si>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</si>
  <si>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</si>
  <si>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</si>
  <si>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</si>
  <si>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</si>
  <si>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</si>
  <si>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</si>
  <si>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</si>
  <si>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</si>
  <si>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</si>
  <si>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</si>
  <si>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</si>
  <si>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</si>
  <si>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</si>
  <si>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</si>
  <si>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</si>
  <si>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</si>
  <si>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</si>
  <si>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</si>
  <si>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</si>
  <si>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</si>
  <si>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</si>
  <si>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</si>
  <si>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</si>
  <si>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</si>
  <si>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</si>
  <si>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60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</si>
  <si>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</si>
  <si>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</si>
  <si>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</si>
  <si>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</si>
  <si>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</si>
  <si>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</si>
  <si>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</si>
  <si>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</si>
  <si>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</si>
  <si>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</si>
  <si>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Салат картофельный с квашеной капустой</t>
  </si>
  <si>
    <t>Биточки из говядины паровые</t>
  </si>
  <si>
    <t>Каша пшеничная вязкая</t>
  </si>
  <si>
    <t>Компот из смеси сухофруктов + С</t>
  </si>
  <si>
    <t>29/2008</t>
  </si>
  <si>
    <t>93/2021</t>
  </si>
  <si>
    <t>382/2004</t>
  </si>
  <si>
    <t>510/2004</t>
  </si>
  <si>
    <t>495/2021</t>
  </si>
  <si>
    <t>Борщ из свежей капусты со сметаной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</si>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</sst>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60</v>
      </c>
      <c r="C1" s="89"/>
      <c r="D1" t="s">
        <v>1</v>
      </c>
      <c r="E1" s="2"/>
      <c r="G1" t="s">
        <v>2</v>
      </c>
      <c r="H1" s="3">
        <v>45735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78" t="s">
        <v>40</v>
      </c>
      <c r="D4" s="79" t="s">
        <v>41</v>
      </c>
      <c r="E4" s="80">
        <v>60.16</v>
      </c>
      <c r="F4" s="81">
        <v>12.45</v>
      </c>
      <c r="G4" s="81">
        <v>9.84</v>
      </c>
      <c r="H4" s="81">
        <v>24.28</v>
      </c>
      <c r="I4" s="82">
        <v>276.45</v>
      </c>
      <c r="J4" s="68" t="s">
        <v>47</v>
      </c>
    </row>
    <row r="5" spans="1:10" ht="15.75" x14ac:dyDescent="0.25">
      <c r="A5" s="8"/>
      <c r="B5" s="67" t="s">
        <v>30</v>
      </c>
      <c r="C5" s="78" t="s">
        <v>46</v>
      </c>
      <c r="D5" s="79" t="s">
        <v>34</v>
      </c>
      <c r="E5" s="80">
        <v>21.42</v>
      </c>
      <c r="F5" s="81">
        <v>7.35</v>
      </c>
      <c r="G5" s="81">
        <v>6.93</v>
      </c>
      <c r="H5" s="81">
        <v>37.479999999999997</v>
      </c>
      <c r="I5" s="82">
        <v>238.4</v>
      </c>
      <c r="J5" s="61" t="s">
        <v>48</v>
      </c>
    </row>
    <row r="6" spans="1:10" ht="15.75" x14ac:dyDescent="0.25">
      <c r="A6" s="8"/>
      <c r="B6" s="66" t="s">
        <v>16</v>
      </c>
      <c r="C6" s="78" t="s">
        <v>42</v>
      </c>
      <c r="D6" s="79" t="s">
        <v>43</v>
      </c>
      <c r="E6" s="80">
        <v>2.06</v>
      </c>
      <c r="F6" s="81">
        <v>0</v>
      </c>
      <c r="G6" s="81">
        <v>0</v>
      </c>
      <c r="H6" s="81">
        <v>9.98</v>
      </c>
      <c r="I6" s="82">
        <v>37.42</v>
      </c>
      <c r="J6" s="61" t="s">
        <v>49</v>
      </c>
    </row>
    <row r="7" spans="1:10" ht="15.75" x14ac:dyDescent="0.25">
      <c r="A7" s="8"/>
      <c r="B7" s="66" t="s">
        <v>17</v>
      </c>
      <c r="C7" s="78" t="s">
        <v>32</v>
      </c>
      <c r="D7" s="79" t="s">
        <v>44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5" thickBot="1" x14ac:dyDescent="0.3">
      <c r="A8" s="8"/>
      <c r="B8" s="5" t="s">
        <v>35</v>
      </c>
      <c r="C8" s="83" t="s">
        <v>45</v>
      </c>
      <c r="D8" s="84" t="s">
        <v>44</v>
      </c>
      <c r="E8" s="85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77" t="s">
        <v>33</v>
      </c>
    </row>
    <row r="9" spans="1:10" ht="16.5" thickBot="1" x14ac:dyDescent="0.3">
      <c r="A9" s="11"/>
      <c r="B9" s="63"/>
      <c r="C9" s="6"/>
      <c r="D9" s="7"/>
      <c r="E9" s="9">
        <f>E4+E5+E6+E7+E8</f>
        <v>86.75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14</v>
      </c>
      <c r="C13" s="83" t="s">
        <v>50</v>
      </c>
      <c r="D13" s="84" t="s">
        <v>39</v>
      </c>
      <c r="E13" s="85">
        <v>10.91</v>
      </c>
      <c r="F13" s="87">
        <v>0.95</v>
      </c>
      <c r="G13" s="87">
        <v>7.79</v>
      </c>
      <c r="H13" s="87">
        <v>7.22</v>
      </c>
      <c r="I13" s="88">
        <v>108.72</v>
      </c>
      <c r="J13" s="68" t="s">
        <v>54</v>
      </c>
    </row>
    <row r="14" spans="1:10" ht="15.75" x14ac:dyDescent="0.25">
      <c r="A14" s="8"/>
      <c r="B14" s="66" t="s">
        <v>21</v>
      </c>
      <c r="C14" s="83" t="s">
        <v>59</v>
      </c>
      <c r="D14" s="84" t="s">
        <v>36</v>
      </c>
      <c r="E14" s="85">
        <v>13.32</v>
      </c>
      <c r="F14" s="87">
        <v>1.54</v>
      </c>
      <c r="G14" s="87">
        <v>4.6900000000000004</v>
      </c>
      <c r="H14" s="87">
        <v>8.9499999999999993</v>
      </c>
      <c r="I14" s="88">
        <v>86.19</v>
      </c>
      <c r="J14" s="61" t="s">
        <v>55</v>
      </c>
    </row>
    <row r="15" spans="1:10" ht="15.75" x14ac:dyDescent="0.25">
      <c r="A15" s="8"/>
      <c r="B15" s="66" t="s">
        <v>29</v>
      </c>
      <c r="C15" s="83" t="s">
        <v>51</v>
      </c>
      <c r="D15" s="84" t="s">
        <v>37</v>
      </c>
      <c r="E15" s="85">
        <v>57.21</v>
      </c>
      <c r="F15" s="87">
        <v>9.73</v>
      </c>
      <c r="G15" s="87">
        <v>9.2799999999999994</v>
      </c>
      <c r="H15" s="87">
        <v>8.1</v>
      </c>
      <c r="I15" s="88">
        <v>157.68</v>
      </c>
      <c r="J15" s="61" t="s">
        <v>56</v>
      </c>
    </row>
    <row r="16" spans="1:10" ht="15.75" x14ac:dyDescent="0.25">
      <c r="A16" s="8"/>
      <c r="B16" s="5" t="s">
        <v>22</v>
      </c>
      <c r="C16" s="83" t="s">
        <v>52</v>
      </c>
      <c r="D16" s="84" t="s">
        <v>38</v>
      </c>
      <c r="E16" s="85">
        <v>10.14</v>
      </c>
      <c r="F16" s="87">
        <v>4.42</v>
      </c>
      <c r="G16" s="87">
        <v>4.21</v>
      </c>
      <c r="H16" s="87">
        <v>25.77</v>
      </c>
      <c r="I16" s="88">
        <v>153.06</v>
      </c>
      <c r="J16" s="61" t="s">
        <v>57</v>
      </c>
    </row>
    <row r="17" spans="1:10" ht="15.75" x14ac:dyDescent="0.25">
      <c r="A17" s="8"/>
      <c r="B17" s="66" t="s">
        <v>16</v>
      </c>
      <c r="C17" s="83" t="s">
        <v>53</v>
      </c>
      <c r="D17" s="84" t="s">
        <v>31</v>
      </c>
      <c r="E17" s="85">
        <v>6.59</v>
      </c>
      <c r="F17" s="87">
        <v>0.64</v>
      </c>
      <c r="G17" s="87">
        <v>0</v>
      </c>
      <c r="H17" s="87">
        <v>23.64</v>
      </c>
      <c r="I17" s="88">
        <v>92.23</v>
      </c>
      <c r="J17" s="61" t="s">
        <v>58</v>
      </c>
    </row>
    <row r="18" spans="1:10" ht="15.75" x14ac:dyDescent="0.25">
      <c r="A18" s="8"/>
      <c r="B18" s="66" t="s">
        <v>17</v>
      </c>
      <c r="C18" s="83" t="s">
        <v>32</v>
      </c>
      <c r="D18" s="84" t="s">
        <v>44</v>
      </c>
      <c r="E18" s="85">
        <v>1.61</v>
      </c>
      <c r="F18" s="87">
        <v>1.52</v>
      </c>
      <c r="G18" s="87">
        <v>0.18</v>
      </c>
      <c r="H18" s="87">
        <v>9.94</v>
      </c>
      <c r="I18" s="88">
        <v>45.2</v>
      </c>
      <c r="J18" s="61" t="s">
        <v>18</v>
      </c>
    </row>
    <row r="19" spans="1:10" ht="16.5" thickBot="1" x14ac:dyDescent="0.3">
      <c r="A19" s="8"/>
      <c r="B19" s="5" t="s">
        <v>35</v>
      </c>
      <c r="C19" s="86" t="s">
        <v>45</v>
      </c>
      <c r="D19" s="84" t="s">
        <v>44</v>
      </c>
      <c r="E19" s="85">
        <v>1.47</v>
      </c>
      <c r="F19" s="87">
        <v>2.2000000000000002</v>
      </c>
      <c r="G19" s="87">
        <v>0.2</v>
      </c>
      <c r="H19" s="87">
        <v>13.4</v>
      </c>
      <c r="I19" s="88">
        <v>64.599999999999994</v>
      </c>
      <c r="J19" s="65" t="s">
        <v>33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21</v>
      </c>
      <c r="G20" s="56">
        <f t="shared" ref="G20:I20" si="1">G13+G14+G15+G17+G18+G16+G19</f>
        <v>26.349999999999998</v>
      </c>
      <c r="H20" s="56">
        <f t="shared" si="1"/>
        <v>97.02</v>
      </c>
      <c r="I20" s="69">
        <f t="shared" si="1"/>
        <v>707.68000000000006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70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71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2"/>
      <c r="J23" s="75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3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4"/>
      <c r="J25" s="76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71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2"/>
      <c r="J29" s="75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3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4"/>
      <c r="J32" s="76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71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2"/>
      <c r="J34" s="75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2"/>
      <c r="J35" s="75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3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2025-03-17T12:22:56Z</dcterms:modified>
  <dc:language>ru-RU</dc:language>
</cp:coreProperties>
</file>