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F19" i="1" l="1"/>
  <c r="G19" i="1"/>
  <c r="H19" i="1"/>
  <c r="I19" i="1"/>
  <c r="E19" i="1"/>
</calcChain>
</file>

<file path=xl/sharedStrings.xml><?xml version="1.0" encoding="utf-8"?>
<sst xmlns="http://schemas.openxmlformats.org/spreadsheetml/2006/main" count="64" uniqueCount="53">
  <si>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</si>
  <si>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</si>
  <si>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</si>
  <si>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</si>
  <si>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</si>
  <si>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</si>
  <si>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</si>
  <si>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</si>
  <si>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</si>
  <si>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</si>
  <si>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</si>
  <si>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</si>
  <si>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</si>
  <si>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</si>
  <si>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</si>
  <si>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</si>
  <si>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</si>
  <si>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</si>
  <si>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</si>
  <si>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</si>
  <si>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</si>
  <si>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</si>
  <si>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</si>
  <si>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</si>
  <si>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</si>
  <si>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</si>
  <si>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</si>
  <si>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</si>
  <si>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</si>
  <si>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</si>
  <si>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</si>
  <si>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</si>
  <si>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>хлеб черн.</t>
  </si>
  <si>
    <t>575/2021</t>
  </si>
  <si>
    <t>200/8</t>
  </si>
  <si>
    <t>Суфле из творога</t>
  </si>
  <si>
    <t>Каша молочная  "Дружба"</t>
  </si>
  <si>
    <t>200/10</t>
  </si>
  <si>
    <t>Чай  с молоком</t>
  </si>
  <si>
    <t>284/2021</t>
  </si>
  <si>
    <t>119/2008</t>
  </si>
  <si>
    <t>460/2021</t>
  </si>
  <si>
    <t>Маринад овощной с томатом</t>
  </si>
  <si>
    <t>Борщ из свежей капусты</t>
  </si>
  <si>
    <t>Котлеты рубленые из птицы</t>
  </si>
  <si>
    <t>Картофельное пюре</t>
  </si>
  <si>
    <t>Напиток лимонный</t>
  </si>
  <si>
    <t>612/2004</t>
  </si>
  <si>
    <t>93/2021</t>
  </si>
  <si>
    <t>498/2004</t>
  </si>
  <si>
    <t>520/2004</t>
  </si>
  <si>
    <t>156/2008</t>
  </si>
  <si>
    <t>МБОУ 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</si>
</sst>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1" xfId="0" applyFont="1" applyBorder="1"/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horizontal="center" vertical="top" wrapText="1"/>
      <protection locked="0"/>
    </xf>
    <xf numFmtId="0" fontId="0" fillId="4" borderId="1" xfId="0" applyFont="1" applyFill="1" applyBorder="1" applyProtection="1">
      <protection locked="0"/>
    </xf>
    <xf numFmtId="0" fontId="5" fillId="0" borderId="26" xfId="1" applyFont="1" applyFill="1" applyBorder="1" applyAlignment="1">
      <alignment horizontal="left" wrapText="1"/>
    </xf>
    <xf numFmtId="0" fontId="2" fillId="0" borderId="29" xfId="0" applyFont="1" applyBorder="1" applyAlignment="1">
      <alignment horizontal="left" wrapText="1"/>
    </xf>
    <xf numFmtId="0" fontId="5" fillId="0" borderId="26" xfId="1" applyFont="1" applyBorder="1" applyAlignment="1">
      <alignment horizontal="left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3" t="s">
        <v>52</v>
      </c>
      <c r="C1" s="83"/>
      <c r="D1" t="s">
        <v>1</v>
      </c>
      <c r="E1" s="2"/>
      <c r="G1" t="s">
        <v>2</v>
      </c>
      <c r="H1" s="3">
        <v>45708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4" t="s">
        <v>5</v>
      </c>
    </row>
    <row r="4" spans="1:10" ht="15.75" x14ac:dyDescent="0.25">
      <c r="A4" s="8" t="s">
        <v>13</v>
      </c>
      <c r="B4" s="76" t="s">
        <v>14</v>
      </c>
      <c r="C4" s="77" t="s">
        <v>35</v>
      </c>
      <c r="D4" s="78">
        <v>100</v>
      </c>
      <c r="E4" s="48">
        <v>42.46</v>
      </c>
      <c r="F4" s="78">
        <v>10.130000000000001</v>
      </c>
      <c r="G4" s="78">
        <v>8.16</v>
      </c>
      <c r="H4" s="78">
        <v>13.47</v>
      </c>
      <c r="I4" s="78">
        <v>201.06</v>
      </c>
      <c r="J4" s="65" t="s">
        <v>39</v>
      </c>
    </row>
    <row r="5" spans="1:10" ht="15.75" x14ac:dyDescent="0.25">
      <c r="A5" s="8"/>
      <c r="B5" s="79" t="s">
        <v>15</v>
      </c>
      <c r="C5" s="74" t="s">
        <v>36</v>
      </c>
      <c r="D5" s="75" t="s">
        <v>37</v>
      </c>
      <c r="E5" s="48">
        <v>26.49</v>
      </c>
      <c r="F5" s="75">
        <v>6.42</v>
      </c>
      <c r="G5" s="75">
        <v>10.61</v>
      </c>
      <c r="H5" s="75">
        <v>41.41</v>
      </c>
      <c r="I5" s="75">
        <v>295.36</v>
      </c>
      <c r="J5" s="65" t="s">
        <v>40</v>
      </c>
    </row>
    <row r="6" spans="1:10" ht="15.75" x14ac:dyDescent="0.25">
      <c r="A6" s="8"/>
      <c r="B6" s="50" t="s">
        <v>16</v>
      </c>
      <c r="C6" s="74" t="s">
        <v>38</v>
      </c>
      <c r="D6" s="75">
        <v>200</v>
      </c>
      <c r="E6" s="48">
        <v>5.93</v>
      </c>
      <c r="F6" s="75">
        <v>1.25</v>
      </c>
      <c r="G6" s="75">
        <v>1.25</v>
      </c>
      <c r="H6" s="75">
        <v>12.33</v>
      </c>
      <c r="I6" s="75">
        <v>63.92</v>
      </c>
      <c r="J6" s="65" t="s">
        <v>41</v>
      </c>
    </row>
    <row r="7" spans="1:10" ht="18" customHeight="1" thickBot="1" x14ac:dyDescent="0.3">
      <c r="A7" s="8"/>
      <c r="B7" s="50" t="s">
        <v>17</v>
      </c>
      <c r="C7" s="74" t="s">
        <v>30</v>
      </c>
      <c r="D7" s="75">
        <v>20</v>
      </c>
      <c r="E7" s="48">
        <v>1.27</v>
      </c>
      <c r="F7" s="75">
        <v>1.52</v>
      </c>
      <c r="G7" s="75">
        <v>0.18</v>
      </c>
      <c r="H7" s="75">
        <v>9.94</v>
      </c>
      <c r="I7" s="75">
        <v>45.2</v>
      </c>
      <c r="J7" s="80" t="s">
        <v>18</v>
      </c>
    </row>
    <row r="8" spans="1:10" ht="16.5" thickBot="1" x14ac:dyDescent="0.3">
      <c r="A8" s="11"/>
      <c r="B8" s="72"/>
      <c r="C8" s="6"/>
      <c r="D8" s="7"/>
      <c r="E8" s="9">
        <f>E4+E5+E6+E7</f>
        <v>76.149999999999991</v>
      </c>
      <c r="F8" s="10">
        <f>F4+F5+F6+F7</f>
        <v>19.32</v>
      </c>
      <c r="G8" s="10">
        <f t="shared" ref="G8:I8" si="0">G4+G5+G6+G7</f>
        <v>20.2</v>
      </c>
      <c r="H8" s="10">
        <f t="shared" si="0"/>
        <v>77.149999999999991</v>
      </c>
      <c r="I8" s="10">
        <f t="shared" si="0"/>
        <v>605.54000000000008</v>
      </c>
      <c r="J8" s="70"/>
    </row>
    <row r="9" spans="1:10" x14ac:dyDescent="0.25">
      <c r="A9" s="4" t="s">
        <v>20</v>
      </c>
      <c r="B9" s="13"/>
      <c r="C9" s="15"/>
      <c r="D9" s="16"/>
      <c r="E9" s="17"/>
      <c r="F9" s="16"/>
      <c r="G9" s="16"/>
      <c r="H9" s="52"/>
      <c r="I9" s="56"/>
      <c r="J9" s="66"/>
    </row>
    <row r="10" spans="1:10" x14ac:dyDescent="0.25">
      <c r="A10" s="8"/>
      <c r="B10" s="1"/>
      <c r="C10" s="18"/>
      <c r="D10" s="19"/>
      <c r="E10" s="20"/>
      <c r="F10" s="19"/>
      <c r="G10" s="19"/>
      <c r="H10" s="53"/>
      <c r="I10" s="57"/>
      <c r="J10" s="67"/>
    </row>
    <row r="11" spans="1:10" ht="15.75" thickBot="1" x14ac:dyDescent="0.3">
      <c r="A11" s="11"/>
      <c r="B11" s="12"/>
      <c r="C11" s="21"/>
      <c r="D11" s="22"/>
      <c r="E11" s="23"/>
      <c r="F11" s="22"/>
      <c r="G11" s="22"/>
      <c r="H11" s="54"/>
      <c r="I11" s="58"/>
      <c r="J11" s="68"/>
    </row>
    <row r="12" spans="1:10" ht="15" customHeight="1" x14ac:dyDescent="0.25">
      <c r="A12" s="8"/>
      <c r="B12" s="50" t="s">
        <v>14</v>
      </c>
      <c r="C12" s="74" t="s">
        <v>42</v>
      </c>
      <c r="D12" s="75">
        <v>80</v>
      </c>
      <c r="E12" s="48">
        <v>9.0399999999999991</v>
      </c>
      <c r="F12" s="75">
        <v>1.02</v>
      </c>
      <c r="G12" s="75">
        <v>6.87</v>
      </c>
      <c r="H12" s="75">
        <v>8.1999999999999993</v>
      </c>
      <c r="I12" s="75">
        <v>105.87</v>
      </c>
      <c r="J12" s="71" t="s">
        <v>47</v>
      </c>
    </row>
    <row r="13" spans="1:10" ht="15.75" x14ac:dyDescent="0.25">
      <c r="A13" s="8"/>
      <c r="B13" s="50" t="s">
        <v>21</v>
      </c>
      <c r="C13" s="74" t="s">
        <v>43</v>
      </c>
      <c r="D13" s="75" t="s">
        <v>34</v>
      </c>
      <c r="E13" s="48">
        <v>10.83</v>
      </c>
      <c r="F13" s="75">
        <v>1.54</v>
      </c>
      <c r="G13" s="75">
        <v>4.6900000000000004</v>
      </c>
      <c r="H13" s="75">
        <v>8.9499999999999993</v>
      </c>
      <c r="I13" s="75">
        <v>86.19</v>
      </c>
      <c r="J13" s="69" t="s">
        <v>48</v>
      </c>
    </row>
    <row r="14" spans="1:10" ht="15.75" x14ac:dyDescent="0.25">
      <c r="A14" s="8"/>
      <c r="B14" s="50" t="s">
        <v>31</v>
      </c>
      <c r="C14" s="74" t="s">
        <v>44</v>
      </c>
      <c r="D14" s="75">
        <v>90</v>
      </c>
      <c r="E14" s="48">
        <v>45.98</v>
      </c>
      <c r="F14" s="75">
        <v>11.77</v>
      </c>
      <c r="G14" s="75">
        <v>9.09</v>
      </c>
      <c r="H14" s="75">
        <v>13.56</v>
      </c>
      <c r="I14" s="75">
        <v>190.96</v>
      </c>
      <c r="J14" s="69" t="s">
        <v>49</v>
      </c>
    </row>
    <row r="15" spans="1:10" ht="15.75" x14ac:dyDescent="0.25">
      <c r="A15" s="8"/>
      <c r="B15" s="50" t="s">
        <v>22</v>
      </c>
      <c r="C15" s="74" t="s">
        <v>45</v>
      </c>
      <c r="D15" s="75">
        <v>150</v>
      </c>
      <c r="E15" s="48">
        <v>35.04</v>
      </c>
      <c r="F15" s="75">
        <v>3.86</v>
      </c>
      <c r="G15" s="75">
        <v>5.9</v>
      </c>
      <c r="H15" s="75">
        <v>35.78</v>
      </c>
      <c r="I15" s="75">
        <v>175.55</v>
      </c>
      <c r="J15" s="69" t="s">
        <v>50</v>
      </c>
    </row>
    <row r="16" spans="1:10" ht="15.75" x14ac:dyDescent="0.25">
      <c r="A16" s="8"/>
      <c r="B16" s="50" t="s">
        <v>16</v>
      </c>
      <c r="C16" s="74" t="s">
        <v>46</v>
      </c>
      <c r="D16" s="75">
        <v>200</v>
      </c>
      <c r="E16" s="48">
        <v>7.36</v>
      </c>
      <c r="F16" s="75">
        <v>0.06</v>
      </c>
      <c r="G16" s="75">
        <v>0.01</v>
      </c>
      <c r="H16" s="75">
        <v>24.16</v>
      </c>
      <c r="I16" s="75">
        <v>92.14</v>
      </c>
      <c r="J16" s="69" t="s">
        <v>51</v>
      </c>
    </row>
    <row r="17" spans="1:10" ht="15.75" x14ac:dyDescent="0.25">
      <c r="A17" s="8"/>
      <c r="B17" s="50" t="s">
        <v>17</v>
      </c>
      <c r="C17" s="74" t="s">
        <v>30</v>
      </c>
      <c r="D17" s="75">
        <v>35</v>
      </c>
      <c r="E17" s="48">
        <v>2.2200000000000002</v>
      </c>
      <c r="F17" s="75">
        <v>2.66</v>
      </c>
      <c r="G17" s="75">
        <v>0.32</v>
      </c>
      <c r="H17" s="75">
        <v>17.399999999999999</v>
      </c>
      <c r="I17" s="75">
        <v>79.099999999999994</v>
      </c>
      <c r="J17" s="69" t="s">
        <v>18</v>
      </c>
    </row>
    <row r="18" spans="1:10" ht="16.5" thickBot="1" x14ac:dyDescent="0.3">
      <c r="A18" s="8"/>
      <c r="B18" s="50" t="s">
        <v>32</v>
      </c>
      <c r="C18" s="74" t="s">
        <v>29</v>
      </c>
      <c r="D18" s="75">
        <v>35</v>
      </c>
      <c r="E18" s="51">
        <v>2.46</v>
      </c>
      <c r="F18" s="75">
        <v>2.4500000000000002</v>
      </c>
      <c r="G18" s="75">
        <v>0.35</v>
      </c>
      <c r="H18" s="75">
        <v>15.58</v>
      </c>
      <c r="I18" s="75">
        <v>72.099999999999994</v>
      </c>
      <c r="J18" s="82" t="s">
        <v>33</v>
      </c>
    </row>
    <row r="19" spans="1:10" ht="16.5" thickBot="1" x14ac:dyDescent="0.3">
      <c r="A19" s="11"/>
      <c r="B19" s="72"/>
      <c r="C19" s="60"/>
      <c r="D19" s="61"/>
      <c r="E19" s="62">
        <f>E12+E13+E14+E15+E16+E17+E18</f>
        <v>112.92999999999998</v>
      </c>
      <c r="F19" s="63">
        <f>F12+F13+F14+F15+F16+F17+F18</f>
        <v>23.36</v>
      </c>
      <c r="G19" s="63">
        <f t="shared" ref="G19:I19" si="1">G12+G13+G14+G15+G16+G17+G18</f>
        <v>27.23</v>
      </c>
      <c r="H19" s="63">
        <f t="shared" si="1"/>
        <v>123.63000000000001</v>
      </c>
      <c r="I19" s="73">
        <f t="shared" si="1"/>
        <v>801.91</v>
      </c>
      <c r="J19" s="81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5"/>
      <c r="I20" s="59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9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9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9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9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2025-02-19T12:57:13Z</dcterms:modified>
  <dc:language>ru-RU</dc:language>
</cp:coreProperties>
</file>