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I9" i="1" l="1"/>
  <c r="F9" i="1"/>
  <c r="G9" i="1"/>
  <c r="H9" i="1"/>
  <c r="E9" i="1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<sst xmlns="http://schemas.openxmlformats.org/spreadsheetml/2006/main" count="63" uniqueCount="51">
  <si>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</si>
  <si>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</si>
  <si>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</si>
  <si>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</si>
  <si>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</si>
  <si>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</si>
  <si>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</si>
  <si>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</si>
  <si>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</si>
  <si>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</si>
  <si>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</si>
  <si>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</si>
  <si>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</si>
  <si>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</si>
  <si>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</si>
  <si>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</si>
  <si>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</si>
  <si>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</si>
  <si>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</si>
  <si>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</si>
  <si>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</si>
  <si>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</si>
  <si>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</si>
  <si>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</si>
  <si>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</si>
  <si>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</si>
  <si>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</si>
  <si>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</si>
  <si>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</si>
  <si>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</si>
  <si>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302/2004</t>
  </si>
  <si>
    <t>Хлеб дарницкий</t>
  </si>
  <si>
    <t>Омлет натуральный</t>
  </si>
  <si>
    <t>Каша гречневая молочная с маслом</t>
  </si>
  <si>
    <t>200/10</t>
  </si>
  <si>
    <t>Кофейный напиток</t>
  </si>
  <si>
    <t>Хлеб пшеничный</t>
  </si>
  <si>
    <t>268/2021</t>
  </si>
  <si>
    <t>464/2021</t>
  </si>
  <si>
    <t>Салат Витаминный</t>
  </si>
  <si>
    <t>Суп- лапша домашняя</t>
  </si>
  <si>
    <t>2 блюдо</t>
  </si>
  <si>
    <t>Плов из птицы</t>
  </si>
  <si>
    <t>Компот из смеси сухофруктов +С</t>
  </si>
  <si>
    <t xml:space="preserve">Хлеб пшеничный </t>
  </si>
  <si>
    <t>хлеб черн.</t>
  </si>
  <si>
    <t>128/2021</t>
  </si>
  <si>
    <t>492/2004</t>
  </si>
  <si>
    <t>495/2021</t>
  </si>
  <si>
    <t>2/2021</t>
  </si>
  <si>
    <t>МБОУ "СОШ № 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</si>
</sst>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64" fontId="3" fillId="3" borderId="7" xfId="0" applyNumberFormat="1" applyFont="1" applyFill="1" applyBorder="1" applyAlignment="1">
      <alignment horizontal="center" wrapText="1"/>
    </xf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6" xfId="1" applyFont="1" applyFill="1" applyBorder="1" applyAlignment="1">
      <alignment horizontal="left" wrapText="1"/>
    </xf>
    <xf numFmtId="0" fontId="7" fillId="0" borderId="11" xfId="0" applyFont="1" applyFill="1" applyBorder="1" applyAlignment="1" applyProtection="1">
      <alignment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164" fontId="7" fillId="0" borderId="1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64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50</v>
      </c>
      <c r="C1" s="87"/>
      <c r="D1" t="s">
        <v>1</v>
      </c>
      <c r="E1" s="2"/>
      <c r="G1" t="s">
        <v>2</v>
      </c>
      <c r="H1" s="3">
        <v>45705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71" t="s">
        <v>5</v>
      </c>
    </row>
    <row r="4" spans="1:10" ht="15.75" x14ac:dyDescent="0.25">
      <c r="A4" s="8" t="s">
        <v>13</v>
      </c>
      <c r="B4" s="52" t="s">
        <v>14</v>
      </c>
      <c r="C4" s="80" t="s">
        <v>32</v>
      </c>
      <c r="D4" s="81">
        <v>80</v>
      </c>
      <c r="E4" s="48">
        <v>28.01</v>
      </c>
      <c r="F4" s="82">
        <v>5.2</v>
      </c>
      <c r="G4" s="82">
        <v>9.7899999999999991</v>
      </c>
      <c r="H4" s="82">
        <v>1.77</v>
      </c>
      <c r="I4" s="82">
        <v>123.88</v>
      </c>
      <c r="J4" s="72" t="s">
        <v>37</v>
      </c>
    </row>
    <row r="5" spans="1:10" ht="15.75" x14ac:dyDescent="0.25">
      <c r="A5" s="8"/>
      <c r="B5" s="53" t="s">
        <v>15</v>
      </c>
      <c r="C5" s="83" t="s">
        <v>33</v>
      </c>
      <c r="D5" s="84" t="s">
        <v>34</v>
      </c>
      <c r="E5" s="48">
        <v>32.01</v>
      </c>
      <c r="F5" s="85">
        <v>9.3000000000000007</v>
      </c>
      <c r="G5" s="85">
        <v>12.25</v>
      </c>
      <c r="H5" s="85">
        <v>40.130000000000003</v>
      </c>
      <c r="I5" s="85">
        <v>303.93</v>
      </c>
      <c r="J5" s="72" t="s">
        <v>30</v>
      </c>
    </row>
    <row r="6" spans="1:10" ht="15.75" x14ac:dyDescent="0.25">
      <c r="A6" s="8"/>
      <c r="B6" s="54" t="s">
        <v>16</v>
      </c>
      <c r="C6" s="83" t="s">
        <v>35</v>
      </c>
      <c r="D6" s="84">
        <v>200</v>
      </c>
      <c r="E6" s="48">
        <v>7.56</v>
      </c>
      <c r="F6" s="85">
        <v>1.61</v>
      </c>
      <c r="G6" s="85">
        <v>1.34</v>
      </c>
      <c r="H6" s="85">
        <v>12.5</v>
      </c>
      <c r="I6" s="85">
        <v>66.760000000000005</v>
      </c>
      <c r="J6" s="72" t="s">
        <v>38</v>
      </c>
    </row>
    <row r="7" spans="1:10" ht="18" customHeight="1" x14ac:dyDescent="0.25">
      <c r="A7" s="8"/>
      <c r="B7" s="54" t="s">
        <v>17</v>
      </c>
      <c r="C7" s="83" t="s">
        <v>36</v>
      </c>
      <c r="D7" s="84">
        <v>20</v>
      </c>
      <c r="E7" s="48">
        <v>1.61</v>
      </c>
      <c r="F7" s="85">
        <v>1.52</v>
      </c>
      <c r="G7" s="85">
        <v>0.18</v>
      </c>
      <c r="H7" s="85">
        <v>9.94</v>
      </c>
      <c r="I7" s="85">
        <v>45.2</v>
      </c>
      <c r="J7" s="72" t="s">
        <v>18</v>
      </c>
    </row>
    <row r="8" spans="1:10" ht="18" customHeight="1" thickBot="1" x14ac:dyDescent="0.3">
      <c r="A8" s="8"/>
      <c r="B8" s="53" t="s">
        <v>29</v>
      </c>
      <c r="C8" s="83" t="s">
        <v>31</v>
      </c>
      <c r="D8" s="84">
        <v>20</v>
      </c>
      <c r="E8" s="51">
        <v>1.5</v>
      </c>
      <c r="F8" s="85">
        <v>2.2000000000000002</v>
      </c>
      <c r="G8" s="85">
        <v>0.2</v>
      </c>
      <c r="H8" s="85">
        <v>13.4</v>
      </c>
      <c r="I8" s="85">
        <v>64.599999999999994</v>
      </c>
      <c r="J8" s="79" t="s">
        <v>18</v>
      </c>
    </row>
    <row r="9" spans="1:10" ht="16.5" thickBot="1" x14ac:dyDescent="0.3">
      <c r="A9" s="11"/>
      <c r="B9" s="12"/>
      <c r="C9" s="6"/>
      <c r="D9" s="7"/>
      <c r="E9" s="9">
        <f>E4+E5+E6+E7+E8</f>
        <v>70.69</v>
      </c>
      <c r="F9" s="10">
        <f t="shared" ref="F9:H9" si="0">F4+F5+F6+F7+F8</f>
        <v>19.829999999999998</v>
      </c>
      <c r="G9" s="10">
        <f t="shared" si="0"/>
        <v>23.759999999999998</v>
      </c>
      <c r="H9" s="10">
        <f t="shared" si="0"/>
        <v>77.740000000000009</v>
      </c>
      <c r="I9" s="59">
        <f>I4+I5+I6+I7+I8</f>
        <v>604.37</v>
      </c>
      <c r="J9" s="78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55"/>
      <c r="I10" s="60"/>
      <c r="J10" s="73"/>
    </row>
    <row r="11" spans="1:10" x14ac:dyDescent="0.25">
      <c r="A11" s="8"/>
      <c r="B11" s="1"/>
      <c r="C11" s="18"/>
      <c r="D11" s="19"/>
      <c r="E11" s="20"/>
      <c r="F11" s="19"/>
      <c r="G11" s="19"/>
      <c r="H11" s="56"/>
      <c r="I11" s="61"/>
      <c r="J11" s="74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7"/>
      <c r="I12" s="62"/>
      <c r="J12" s="75"/>
    </row>
    <row r="13" spans="1:10" ht="15" customHeight="1" x14ac:dyDescent="0.25">
      <c r="A13" s="8"/>
      <c r="B13" s="50" t="s">
        <v>14</v>
      </c>
      <c r="C13" s="83" t="s">
        <v>39</v>
      </c>
      <c r="D13" s="84">
        <v>80</v>
      </c>
      <c r="E13" s="48">
        <v>13</v>
      </c>
      <c r="F13" s="64">
        <v>1.03</v>
      </c>
      <c r="G13" s="64">
        <v>3.46</v>
      </c>
      <c r="H13" s="65">
        <v>5.95</v>
      </c>
      <c r="I13" s="66">
        <v>60.41</v>
      </c>
      <c r="J13" s="86" t="s">
        <v>49</v>
      </c>
    </row>
    <row r="14" spans="1:10" ht="15.75" x14ac:dyDescent="0.25">
      <c r="A14" s="8"/>
      <c r="B14" s="50" t="s">
        <v>21</v>
      </c>
      <c r="C14" s="83" t="s">
        <v>40</v>
      </c>
      <c r="D14" s="84">
        <v>200</v>
      </c>
      <c r="E14" s="48">
        <v>10.08</v>
      </c>
      <c r="F14" s="64">
        <v>0.9</v>
      </c>
      <c r="G14" s="64">
        <v>3.4</v>
      </c>
      <c r="H14" s="65">
        <v>2.5099999999999998</v>
      </c>
      <c r="I14" s="66">
        <v>44.27</v>
      </c>
      <c r="J14" s="76" t="s">
        <v>46</v>
      </c>
    </row>
    <row r="15" spans="1:10" ht="15.75" x14ac:dyDescent="0.25">
      <c r="A15" s="8"/>
      <c r="B15" s="50" t="s">
        <v>41</v>
      </c>
      <c r="C15" s="83" t="s">
        <v>42</v>
      </c>
      <c r="D15" s="84">
        <v>200</v>
      </c>
      <c r="E15" s="48">
        <v>82.19</v>
      </c>
      <c r="F15" s="64">
        <v>17.059999999999999</v>
      </c>
      <c r="G15" s="64">
        <v>12.51</v>
      </c>
      <c r="H15" s="65">
        <v>34.28</v>
      </c>
      <c r="I15" s="66">
        <v>368.77</v>
      </c>
      <c r="J15" s="76" t="s">
        <v>47</v>
      </c>
    </row>
    <row r="16" spans="1:10" ht="15.75" x14ac:dyDescent="0.25">
      <c r="A16" s="8"/>
      <c r="B16" s="50" t="s">
        <v>16</v>
      </c>
      <c r="C16" s="83" t="s">
        <v>43</v>
      </c>
      <c r="D16" s="84">
        <v>200</v>
      </c>
      <c r="E16" s="48">
        <v>6.49</v>
      </c>
      <c r="F16" s="64">
        <v>0.64</v>
      </c>
      <c r="G16" s="64">
        <v>0</v>
      </c>
      <c r="H16" s="65">
        <v>23.64</v>
      </c>
      <c r="I16" s="66">
        <v>92.23</v>
      </c>
      <c r="J16" s="76" t="s">
        <v>48</v>
      </c>
    </row>
    <row r="17" spans="1:10" ht="15.75" x14ac:dyDescent="0.25">
      <c r="A17" s="8"/>
      <c r="B17" s="50" t="s">
        <v>17</v>
      </c>
      <c r="C17" s="83" t="s">
        <v>44</v>
      </c>
      <c r="D17" s="84">
        <v>30</v>
      </c>
      <c r="E17" s="48">
        <v>2.41</v>
      </c>
      <c r="F17" s="64">
        <v>2.2799999999999998</v>
      </c>
      <c r="G17" s="64">
        <v>0.27</v>
      </c>
      <c r="H17" s="65">
        <v>14.91</v>
      </c>
      <c r="I17" s="66">
        <v>67.8</v>
      </c>
      <c r="J17" s="76" t="s">
        <v>18</v>
      </c>
    </row>
    <row r="18" spans="1:10" ht="16.5" thickBot="1" x14ac:dyDescent="0.3">
      <c r="A18" s="8"/>
      <c r="B18" s="50" t="s">
        <v>45</v>
      </c>
      <c r="C18" s="83" t="s">
        <v>31</v>
      </c>
      <c r="D18" s="84">
        <v>30</v>
      </c>
      <c r="E18" s="48">
        <v>2.2599999999999998</v>
      </c>
      <c r="F18" s="64">
        <v>2.1</v>
      </c>
      <c r="G18" s="64">
        <v>0.3</v>
      </c>
      <c r="H18" s="65">
        <v>13.35</v>
      </c>
      <c r="I18" s="66">
        <v>61.8</v>
      </c>
      <c r="J18" s="76" t="s">
        <v>18</v>
      </c>
    </row>
    <row r="19" spans="1:10" ht="16.5" thickBot="1" x14ac:dyDescent="0.3">
      <c r="A19" s="11"/>
      <c r="B19" s="12"/>
      <c r="C19" s="67"/>
      <c r="D19" s="68"/>
      <c r="E19" s="69">
        <f>E13+E14+E15+E16+E17+E18</f>
        <v>116.42999999999999</v>
      </c>
      <c r="F19" s="70">
        <f>F13+F14+F15+F16+F17+F18</f>
        <v>24.01</v>
      </c>
      <c r="G19" s="70">
        <f t="shared" ref="G19:I19" si="1">G13+G14+G15+G16+G17+G18</f>
        <v>19.939999999999998</v>
      </c>
      <c r="H19" s="70">
        <f t="shared" si="1"/>
        <v>94.639999999999986</v>
      </c>
      <c r="I19" s="70">
        <f t="shared" si="1"/>
        <v>695.27999999999986</v>
      </c>
      <c r="J19" s="77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8"/>
      <c r="I20" s="63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2025-02-15T13:07:12Z</dcterms:modified>
  <dc:language>ru-RU</dc:language>
</cp:coreProperties>
</file>